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<sst xmlns="http://schemas.openxmlformats.org/spreadsheetml/2006/main" count="47" uniqueCount="45">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</sst>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268</c:v>
                </c:pt>
                <c:pt idx="1">
                  <c:v>155</c:v>
                </c:pt>
                <c:pt idx="2">
                  <c:v>156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273</c:v>
                </c:pt>
                <c:pt idx="1">
                  <c:v>185</c:v>
                </c:pt>
                <c:pt idx="2">
                  <c:v>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90152"/>
        <c:axId val="193871384"/>
      </c:barChart>
      <c:catAx>
        <c:axId val="168490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871384"/>
        <c:crosses val="autoZero"/>
        <c:auto val="1"/>
        <c:lblAlgn val="ctr"/>
        <c:lblOffset val="100"/>
        <c:noMultiLvlLbl val="0"/>
      </c:catAx>
      <c:valAx>
        <c:axId val="1938713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8490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59</c:v>
                </c:pt>
                <c:pt idx="1">
                  <c:v>14</c:v>
                </c:pt>
                <c:pt idx="2">
                  <c:v>11</c:v>
                </c:pt>
                <c:pt idx="3">
                  <c:v>34</c:v>
                </c:pt>
                <c:pt idx="4">
                  <c:v>21</c:v>
                </c:pt>
                <c:pt idx="5">
                  <c:v>42</c:v>
                </c:pt>
                <c:pt idx="6">
                  <c:v>87</c:v>
                </c:pt>
                <c:pt idx="7">
                  <c:v>155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54</c:v>
                </c:pt>
                <c:pt idx="1">
                  <c:v>13</c:v>
                </c:pt>
                <c:pt idx="2">
                  <c:v>7</c:v>
                </c:pt>
                <c:pt idx="3">
                  <c:v>36</c:v>
                </c:pt>
                <c:pt idx="4">
                  <c:v>19</c:v>
                </c:pt>
                <c:pt idx="5">
                  <c:v>48</c:v>
                </c:pt>
                <c:pt idx="6">
                  <c:v>96</c:v>
                </c:pt>
                <c:pt idx="7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16536"/>
        <c:axId val="193918968"/>
      </c:barChart>
      <c:catAx>
        <c:axId val="19391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918968"/>
        <c:crosses val="autoZero"/>
        <c:auto val="1"/>
        <c:lblAlgn val="ctr"/>
        <c:lblOffset val="0"/>
        <c:tickLblSkip val="1"/>
        <c:noMultiLvlLbl val="0"/>
      </c:catAx>
      <c:valAx>
        <c:axId val="193918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916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30</c:v>
                </c:pt>
                <c:pt idx="2">
                  <c:v>16</c:v>
                </c:pt>
                <c:pt idx="3">
                  <c:v>49</c:v>
                </c:pt>
                <c:pt idx="4">
                  <c:v>48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70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25</c:v>
                </c:pt>
                <c:pt idx="1">
                  <c:v>42</c:v>
                </c:pt>
                <c:pt idx="2">
                  <c:v>20</c:v>
                </c:pt>
                <c:pt idx="3">
                  <c:v>38</c:v>
                </c:pt>
                <c:pt idx="4">
                  <c:v>49</c:v>
                </c:pt>
                <c:pt idx="5">
                  <c:v>3</c:v>
                </c:pt>
                <c:pt idx="6">
                  <c:v>21</c:v>
                </c:pt>
                <c:pt idx="7">
                  <c:v>9</c:v>
                </c:pt>
                <c:pt idx="8">
                  <c:v>65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45304"/>
        <c:axId val="193947736"/>
      </c:barChart>
      <c:catAx>
        <c:axId val="19394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947736"/>
        <c:crosses val="autoZero"/>
        <c:auto val="1"/>
        <c:lblAlgn val="ctr"/>
        <c:lblOffset val="100"/>
        <c:tickLblSkip val="1"/>
        <c:noMultiLvlLbl val="0"/>
      </c:catAx>
      <c:valAx>
        <c:axId val="193947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945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59</c:v>
                </c:pt>
                <c:pt idx="1">
                  <c:v>14</c:v>
                </c:pt>
                <c:pt idx="2">
                  <c:v>11</c:v>
                </c:pt>
                <c:pt idx="3">
                  <c:v>34</c:v>
                </c:pt>
                <c:pt idx="4">
                  <c:v>21</c:v>
                </c:pt>
                <c:pt idx="5">
                  <c:v>42</c:v>
                </c:pt>
                <c:pt idx="6">
                  <c:v>87</c:v>
                </c:pt>
                <c:pt idx="7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30</c:v>
                </c:pt>
                <c:pt idx="2">
                  <c:v>16</c:v>
                </c:pt>
                <c:pt idx="3">
                  <c:v>49</c:v>
                </c:pt>
                <c:pt idx="4">
                  <c:v>48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70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3" sqref="C33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41885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268</v>
      </c>
      <c r="D5" s="25">
        <v>273</v>
      </c>
      <c r="E5" s="10">
        <f t="shared" ref="E5:E16" si="0">IF(C5*100/D5-100&gt;100,C5/D5,C5*100/D5-100)</f>
        <v>-1.831501831501825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155</v>
      </c>
      <c r="D6" s="25">
        <v>185</v>
      </c>
      <c r="E6" s="10">
        <f t="shared" si="0"/>
        <v>-16.21621621621621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7864935</v>
      </c>
      <c r="D7" s="27">
        <v>37506802</v>
      </c>
      <c r="E7" s="10">
        <f t="shared" si="0"/>
        <v>-79.030643561666494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156</v>
      </c>
      <c r="D12" s="31">
        <v>176</v>
      </c>
      <c r="E12" s="10">
        <f t="shared" si="0"/>
        <v>-11.36363636363636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21</v>
      </c>
      <c r="E13" s="10">
        <f t="shared" si="0"/>
        <v>-33.333333333333329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159</v>
      </c>
      <c r="D15" s="31">
        <v>47</v>
      </c>
      <c r="E15" s="10">
        <f t="shared" si="0"/>
        <v>3.3829787234042552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47720000</v>
      </c>
      <c r="D16" s="31">
        <v>51400000</v>
      </c>
      <c r="E16" s="10">
        <f t="shared" si="0"/>
        <v>-7.1595330739299641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59</v>
      </c>
      <c r="D18" s="23">
        <v>54</v>
      </c>
      <c r="E18" s="10">
        <f t="shared" ref="E18:E25" si="2">IF(C18*100/D18-100&gt;100,C18/D18,C18*100/D18-100)</f>
        <v>9.2592592592592524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14</v>
      </c>
      <c r="D19" s="23">
        <v>13</v>
      </c>
      <c r="E19" s="10">
        <f t="shared" si="2"/>
        <v>7.6923076923076934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11</v>
      </c>
      <c r="D20" s="23">
        <v>7</v>
      </c>
      <c r="E20" s="10">
        <f t="shared" si="2"/>
        <v>57.142857142857139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34</v>
      </c>
      <c r="D21" s="23">
        <v>36</v>
      </c>
      <c r="E21" s="10">
        <f t="shared" si="2"/>
        <v>-5.5555555555555571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21</v>
      </c>
      <c r="D22" s="23">
        <v>19</v>
      </c>
      <c r="E22" s="10">
        <f t="shared" si="2"/>
        <v>10.526315789473685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42</v>
      </c>
      <c r="D23" s="23">
        <v>48</v>
      </c>
      <c r="E23" s="10">
        <f t="shared" si="2"/>
        <v>-12.5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87</v>
      </c>
      <c r="D24" s="23">
        <v>96</v>
      </c>
      <c r="E24" s="10">
        <f t="shared" si="2"/>
        <v>-9.375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155</v>
      </c>
      <c r="D25" s="23">
        <v>185</v>
      </c>
      <c r="E25" s="10">
        <f t="shared" si="2"/>
        <v>-16.21621621621621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15</v>
      </c>
      <c r="D27" s="23">
        <v>25</v>
      </c>
      <c r="E27" s="10">
        <f t="shared" ref="E27:E42" si="4">IF(C27*100/D27-100&gt;100,C27/D27,C27*100/D27-100)</f>
        <v>-40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30</v>
      </c>
      <c r="D28" s="23">
        <v>42</v>
      </c>
      <c r="E28" s="10">
        <f>IF(C28*100/D28-100&gt;100,C28/D28,C28*100/D28-100)</f>
        <v>-28.571428571428569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16</v>
      </c>
      <c r="D29" s="23">
        <v>20</v>
      </c>
      <c r="E29" s="10">
        <f>IF(C29*100/D29-100&gt;100,C29/D29,C29*100/D29-100)</f>
        <v>-20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49</v>
      </c>
      <c r="D30" s="23">
        <v>38</v>
      </c>
      <c r="E30" s="10">
        <f t="shared" si="4"/>
        <v>28.94736842105263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48</v>
      </c>
      <c r="D31" s="23">
        <v>49</v>
      </c>
      <c r="E31" s="10">
        <f t="shared" si="4"/>
        <v>-2.0408163265306172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16</v>
      </c>
      <c r="D33" s="23">
        <v>21</v>
      </c>
      <c r="E33" s="10">
        <f t="shared" si="4"/>
        <v>-23.80952380952381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17</v>
      </c>
      <c r="D34" s="23">
        <v>9</v>
      </c>
      <c r="E34" s="10">
        <f t="shared" si="4"/>
        <v>88.888888888888886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70</v>
      </c>
      <c r="D35" s="23">
        <v>65</v>
      </c>
      <c r="E35" s="10">
        <f t="shared" si="4"/>
        <v>7.6923076923076934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7</v>
      </c>
      <c r="D36" s="23">
        <v>1</v>
      </c>
      <c r="E36" s="10">
        <f t="shared" si="4"/>
        <v>7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22</v>
      </c>
      <c r="E37" s="10">
        <f t="shared" si="4"/>
        <v>18.181818181818187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213</v>
      </c>
      <c r="D38" s="23">
        <v>200</v>
      </c>
      <c r="E38" s="10">
        <f t="shared" si="4"/>
        <v>6.5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2061</v>
      </c>
      <c r="D39" s="23">
        <v>1184</v>
      </c>
      <c r="E39" s="10">
        <f t="shared" si="4"/>
        <v>74.070945945945937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7438</v>
      </c>
      <c r="D40" s="23">
        <v>8181</v>
      </c>
      <c r="E40" s="10">
        <f t="shared" si="4"/>
        <v>-9.0820193130424087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7</v>
      </c>
      <c r="D41" s="23">
        <v>5</v>
      </c>
      <c r="E41" s="10">
        <f t="shared" si="4"/>
        <v>40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90</v>
      </c>
      <c r="D42" s="23">
        <v>94</v>
      </c>
      <c r="E42" s="10">
        <f t="shared" si="4"/>
        <v>-4.2553191489361666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2014-09-03T02:59:25Z</dcterms:modified>
</cp:coreProperties>
</file>