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<sst xmlns="http://schemas.openxmlformats.org/spreadsheetml/2006/main" count="47" uniqueCount="45">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</sst>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239</c:v>
                </c:pt>
                <c:pt idx="1">
                  <c:v>143</c:v>
                </c:pt>
                <c:pt idx="2">
                  <c:v>141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234</c:v>
                </c:pt>
                <c:pt idx="1">
                  <c:v>149</c:v>
                </c:pt>
                <c:pt idx="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65224"/>
        <c:axId val="188765608"/>
      </c:barChart>
      <c:catAx>
        <c:axId val="18876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765608"/>
        <c:crosses val="autoZero"/>
        <c:auto val="1"/>
        <c:lblAlgn val="ctr"/>
        <c:lblOffset val="100"/>
        <c:noMultiLvlLbl val="0"/>
      </c:catAx>
      <c:valAx>
        <c:axId val="1887656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765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13</c:v>
                </c:pt>
                <c:pt idx="2">
                  <c:v>11</c:v>
                </c:pt>
                <c:pt idx="3">
                  <c:v>31</c:v>
                </c:pt>
                <c:pt idx="4">
                  <c:v>18</c:v>
                </c:pt>
                <c:pt idx="5">
                  <c:v>37</c:v>
                </c:pt>
                <c:pt idx="6">
                  <c:v>77</c:v>
                </c:pt>
                <c:pt idx="7">
                  <c:v>143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12</c:v>
                </c:pt>
                <c:pt idx="2">
                  <c:v>6</c:v>
                </c:pt>
                <c:pt idx="3">
                  <c:v>28</c:v>
                </c:pt>
                <c:pt idx="4">
                  <c:v>15</c:v>
                </c:pt>
                <c:pt idx="5">
                  <c:v>44</c:v>
                </c:pt>
                <c:pt idx="6">
                  <c:v>82</c:v>
                </c:pt>
                <c:pt idx="7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64384"/>
        <c:axId val="189466816"/>
      </c:barChart>
      <c:catAx>
        <c:axId val="18946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466816"/>
        <c:crosses val="autoZero"/>
        <c:auto val="1"/>
        <c:lblAlgn val="ctr"/>
        <c:lblOffset val="0"/>
        <c:tickLblSkip val="1"/>
        <c:noMultiLvlLbl val="0"/>
      </c:catAx>
      <c:valAx>
        <c:axId val="189466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46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26</c:v>
                </c:pt>
                <c:pt idx="2">
                  <c:v>12</c:v>
                </c:pt>
                <c:pt idx="3">
                  <c:v>46</c:v>
                </c:pt>
                <c:pt idx="4">
                  <c:v>45</c:v>
                </c:pt>
                <c:pt idx="5">
                  <c:v>0</c:v>
                </c:pt>
                <c:pt idx="6">
                  <c:v>16</c:v>
                </c:pt>
                <c:pt idx="7">
                  <c:v>14</c:v>
                </c:pt>
                <c:pt idx="8">
                  <c:v>61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22</c:v>
                </c:pt>
                <c:pt idx="1">
                  <c:v>30</c:v>
                </c:pt>
                <c:pt idx="2">
                  <c:v>18</c:v>
                </c:pt>
                <c:pt idx="3">
                  <c:v>34</c:v>
                </c:pt>
                <c:pt idx="4">
                  <c:v>44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54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40496"/>
        <c:axId val="189540880"/>
      </c:barChart>
      <c:catAx>
        <c:axId val="1895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40880"/>
        <c:crosses val="autoZero"/>
        <c:auto val="1"/>
        <c:lblAlgn val="ctr"/>
        <c:lblOffset val="100"/>
        <c:tickLblSkip val="1"/>
        <c:noMultiLvlLbl val="0"/>
      </c:catAx>
      <c:valAx>
        <c:axId val="189540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40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52</c:v>
                </c:pt>
                <c:pt idx="1">
                  <c:v>13</c:v>
                </c:pt>
                <c:pt idx="2">
                  <c:v>11</c:v>
                </c:pt>
                <c:pt idx="3">
                  <c:v>31</c:v>
                </c:pt>
                <c:pt idx="4">
                  <c:v>18</c:v>
                </c:pt>
                <c:pt idx="5">
                  <c:v>37</c:v>
                </c:pt>
                <c:pt idx="6">
                  <c:v>77</c:v>
                </c:pt>
                <c:pt idx="7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26</c:v>
                </c:pt>
                <c:pt idx="2">
                  <c:v>12</c:v>
                </c:pt>
                <c:pt idx="3">
                  <c:v>46</c:v>
                </c:pt>
                <c:pt idx="4">
                  <c:v>45</c:v>
                </c:pt>
                <c:pt idx="5">
                  <c:v>0</c:v>
                </c:pt>
                <c:pt idx="6">
                  <c:v>16</c:v>
                </c:pt>
                <c:pt idx="7">
                  <c:v>14</c:v>
                </c:pt>
                <c:pt idx="8">
                  <c:v>61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4" zoomScaleNormal="100" workbookViewId="0">
      <selection activeCell="D45" sqref="D45:F45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41850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239</v>
      </c>
      <c r="D5" s="25">
        <v>234</v>
      </c>
      <c r="E5" s="10">
        <f t="shared" ref="E5:E16" si="0">IF(C5*100/D5-100&gt;100,C5/D5,C5*100/D5-100)</f>
        <v>2.1367521367521363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143</v>
      </c>
      <c r="D6" s="25">
        <v>149</v>
      </c>
      <c r="E6" s="10">
        <f t="shared" si="0"/>
        <v>-4.0268456375838895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37375355</v>
      </c>
      <c r="E7" s="10">
        <f t="shared" si="0"/>
        <v>-96.726476577948219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141</v>
      </c>
      <c r="D12" s="31">
        <v>150</v>
      </c>
      <c r="E12" s="10">
        <f t="shared" si="0"/>
        <v>-6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11</v>
      </c>
      <c r="D13" s="31">
        <v>20</v>
      </c>
      <c r="E13" s="10">
        <f t="shared" si="0"/>
        <v>-45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151</v>
      </c>
      <c r="D15" s="31">
        <v>47</v>
      </c>
      <c r="E15" s="10">
        <f t="shared" si="0"/>
        <v>3.2127659574468086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24620000</v>
      </c>
      <c r="D16" s="31">
        <v>49100000</v>
      </c>
      <c r="E16" s="10">
        <f t="shared" si="0"/>
        <v>-49.857433808553971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52</v>
      </c>
      <c r="D18" s="23">
        <v>47</v>
      </c>
      <c r="E18" s="10">
        <f t="shared" ref="E18:E25" si="2">IF(C18*100/D18-100&gt;100,C18/D18,C18*100/D18-100)</f>
        <v>10.638297872340431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13</v>
      </c>
      <c r="D19" s="23">
        <v>12</v>
      </c>
      <c r="E19" s="10">
        <f t="shared" si="2"/>
        <v>8.3333333333333286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6</v>
      </c>
      <c r="E20" s="10">
        <f t="shared" si="2"/>
        <v>83.333333333333343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31</v>
      </c>
      <c r="D21" s="23">
        <v>28</v>
      </c>
      <c r="E21" s="10">
        <f t="shared" si="2"/>
        <v>10.714285714285708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18</v>
      </c>
      <c r="D22" s="23">
        <v>15</v>
      </c>
      <c r="E22" s="10">
        <f t="shared" si="2"/>
        <v>20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37</v>
      </c>
      <c r="D23" s="23">
        <v>44</v>
      </c>
      <c r="E23" s="10">
        <f t="shared" si="2"/>
        <v>-15.909090909090907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77</v>
      </c>
      <c r="D24" s="23">
        <v>82</v>
      </c>
      <c r="E24" s="10">
        <f t="shared" si="2"/>
        <v>-6.0975609756097526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143</v>
      </c>
      <c r="D25" s="23">
        <v>149</v>
      </c>
      <c r="E25" s="10">
        <f t="shared" si="2"/>
        <v>-4.0268456375838895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10</v>
      </c>
      <c r="D27" s="23">
        <v>22</v>
      </c>
      <c r="E27" s="10">
        <f t="shared" ref="E27:E42" si="4">IF(C27*100/D27-100&gt;100,C27/D27,C27*100/D27-100)</f>
        <v>-54.545454545454547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26</v>
      </c>
      <c r="D28" s="23">
        <v>30</v>
      </c>
      <c r="E28" s="10">
        <f>IF(C28*100/D28-100&gt;100,C28/D28,C28*100/D28-100)</f>
        <v>-13.333333333333329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12</v>
      </c>
      <c r="D29" s="23">
        <v>18</v>
      </c>
      <c r="E29" s="10">
        <f>IF(C29*100/D29-100&gt;100,C29/D29,C29*100/D29-100)</f>
        <v>-33.333333333333329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46</v>
      </c>
      <c r="D30" s="23">
        <v>34</v>
      </c>
      <c r="E30" s="10">
        <f t="shared" si="4"/>
        <v>35.294117647058812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45</v>
      </c>
      <c r="D31" s="23">
        <v>44</v>
      </c>
      <c r="E31" s="10">
        <f t="shared" si="4"/>
        <v>2.2727272727272663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19</v>
      </c>
      <c r="E33" s="10">
        <f t="shared" si="4"/>
        <v>-15.78947368421052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14</v>
      </c>
      <c r="D34" s="23">
        <v>9</v>
      </c>
      <c r="E34" s="10">
        <f t="shared" si="4"/>
        <v>55.555555555555543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61</v>
      </c>
      <c r="D35" s="23">
        <v>54</v>
      </c>
      <c r="E35" s="10">
        <f t="shared" si="4"/>
        <v>12.962962962962962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20</v>
      </c>
      <c r="E37" s="10">
        <f t="shared" si="4"/>
        <v>25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194</v>
      </c>
      <c r="D38" s="23">
        <v>167</v>
      </c>
      <c r="E38" s="10">
        <f t="shared" si="4"/>
        <v>16.167664670658681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2009</v>
      </c>
      <c r="D39" s="23">
        <v>1039</v>
      </c>
      <c r="E39" s="10">
        <f t="shared" si="4"/>
        <v>93.35899903753608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6295</v>
      </c>
      <c r="D40" s="23">
        <v>7329</v>
      </c>
      <c r="E40" s="10">
        <f t="shared" si="4"/>
        <v>-14.108336744439896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76</v>
      </c>
      <c r="D42" s="23">
        <v>84</v>
      </c>
      <c r="E42" s="10">
        <f t="shared" si="4"/>
        <v>-9.5238095238095184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2014-07-30T03:49:50Z</dcterms:modified>
</cp:coreProperties>
</file>