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510" windowWidth="19230" windowHeight="5490" tabRatio="599"/>
  </bookViews>
  <sheets>
    <sheet name="для сайта ДЭП " sheetId="231" r:id="rId1"/>
  </sheets>
  <calcPr calcId="145621" fullPrecision="0"/>
</workbook>
</file>

<file path=xl/calcChain.xml><?xml version="1.0" encoding="utf-8"?>
<calcChain xmlns="http://schemas.openxmlformats.org/spreadsheetml/2006/main">
  <c r="P21" i="231" l="1"/>
  <c r="O21" i="231"/>
  <c r="N21" i="231"/>
  <c r="M21" i="231"/>
  <c r="L21" i="231"/>
  <c r="K21" i="231"/>
  <c r="J21" i="231"/>
  <c r="I21" i="231"/>
  <c r="P20" i="231"/>
  <c r="O20" i="231"/>
  <c r="N20" i="231"/>
  <c r="M20" i="231"/>
  <c r="L20" i="231"/>
  <c r="K20" i="231"/>
  <c r="J20" i="231"/>
  <c r="I20" i="231"/>
  <c r="P19" i="231"/>
  <c r="O19" i="231"/>
  <c r="N19" i="231"/>
  <c r="M19" i="231"/>
  <c r="L19" i="231"/>
  <c r="K19" i="231"/>
  <c r="J19" i="231"/>
  <c r="I19" i="231"/>
  <c r="P18" i="231"/>
  <c r="O18" i="231"/>
  <c r="N18" i="231"/>
  <c r="M18" i="231"/>
  <c r="L18" i="231"/>
  <c r="K18" i="231"/>
  <c r="J18" i="231"/>
  <c r="I18" i="231"/>
  <c r="P17" i="231"/>
  <c r="O17" i="231"/>
  <c r="N17" i="231"/>
  <c r="M17" i="231"/>
  <c r="L17" i="231"/>
  <c r="K17" i="231"/>
  <c r="J17" i="231"/>
  <c r="I17" i="231"/>
  <c r="P16" i="231"/>
  <c r="O16" i="231"/>
  <c r="N16" i="231"/>
  <c r="M16" i="231"/>
  <c r="L16" i="231"/>
  <c r="K16" i="231"/>
  <c r="J16" i="231"/>
  <c r="I16" i="231"/>
</calcChain>
</file>

<file path=xl/sharedStrings.xml><?xml version="1.0" encoding="utf-8"?>
<sst xmlns="http://schemas.openxmlformats.org/spreadsheetml/2006/main" count="43" uniqueCount="28">
  <si>
    <t>АИ-80</t>
  </si>
  <si>
    <t>АИ-92</t>
  </si>
  <si>
    <t>АИ-95</t>
  </si>
  <si>
    <t>АИ-98</t>
  </si>
  <si>
    <t>Дизельное топливо</t>
  </si>
  <si>
    <t>Газ сжиженный</t>
  </si>
  <si>
    <t>№</t>
  </si>
  <si>
    <t>руб.</t>
  </si>
  <si>
    <t>%</t>
  </si>
  <si>
    <t>Ед. изм.</t>
  </si>
  <si>
    <t xml:space="preserve">Наименование </t>
  </si>
  <si>
    <t>руб.              за 1 литр</t>
  </si>
  <si>
    <t>руб.              за 1 м3</t>
  </si>
  <si>
    <t xml:space="preserve">Средние розничные цены по состоянию на </t>
  </si>
  <si>
    <t>Изменение цен (рост, снижение)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</si>
  <si>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</si>
  <si>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Для размещения на сайте Администрации города</t>
  </si>
  <si>
    <t>Приложение 2</t>
  </si>
  <si>
    <t>к служебной записке</t>
  </si>
  <si>
    <t>от "__"______2015</t>
  </si>
  <si>
    <t>от "___"_____2015</t>
  </si>
  <si>
    <t>на 21.08.2015</t>
  </si>
  <si>
    <t>за год                                  (с 21.08.2014 по 21.08.2015)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</si>
  <si>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01.01.2015 по 21.08.2015)</t>
  </si>
  <si>
    <t>за месяц                                        (с 21.07.2015 по 21.08.2015)</t>
  </si>
  <si>
    <t>за неделю                 (с 14.08.2015 по 21.08.2015)</t>
  </si>
  <si>
    <t>Ивановская Светлана Леонидовна</t>
  </si>
  <si>
    <t>8(3462)522241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</si>
</sst>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0" workbookViewId="0">
      <selection activeCell="A11" sqref="A11:P11"/>
    </sheetView>
  </sheetViews>
  <sheetFormatPr defaultRowHeight="18.75" x14ac:dyDescent="0.25"/>
  <cols>
    <col min="1" max="1" width="4.5703125" style="7" customWidth="1"/>
    <col min="2" max="2" width="13.42578125" style="7" customWidth="1"/>
    <col min="3" max="3" width="12.28515625" style="7" customWidth="1"/>
    <col min="4" max="4" width="11.7109375" style="7" customWidth="1"/>
    <col min="5" max="5" width="11.140625" style="7" customWidth="1"/>
    <col min="6" max="6" width="11.28515625" style="7" customWidth="1"/>
    <col min="7" max="7" width="11.5703125" style="7" customWidth="1"/>
    <col min="8" max="8" width="12.85546875" style="7" customWidth="1"/>
    <col min="9" max="9" width="9.5703125" style="7" customWidth="1"/>
    <col min="10" max="10" width="7.42578125" style="7" customWidth="1"/>
    <col min="11" max="11" width="8.28515625" style="7" customWidth="1"/>
    <col min="12" max="12" width="7.85546875" style="7" customWidth="1"/>
    <col min="13" max="13" width="9.5703125" style="7" customWidth="1"/>
    <col min="14" max="14" width="5.7109375" style="7" customWidth="1"/>
    <col min="15" max="15" width="8" style="7" customWidth="1"/>
    <col min="16" max="16" width="7.42578125" style="7" customWidth="1"/>
    <col min="17" max="16384" width="9.140625" style="7"/>
  </cols>
  <sheetData>
    <row r="1" spans="1:16" ht="18.75" hidden="1" customHeight="1" x14ac:dyDescent="0.25">
      <c r="M1" s="23" t="s">
        <v>17</v>
      </c>
      <c r="N1" s="23"/>
      <c r="O1" s="23"/>
      <c r="P1" s="23"/>
    </row>
    <row r="2" spans="1:16" ht="18.75" hidden="1" customHeight="1" x14ac:dyDescent="0.25">
      <c r="M2" s="23" t="s">
        <v>18</v>
      </c>
      <c r="N2" s="23"/>
      <c r="O2" s="23"/>
      <c r="P2" s="23"/>
    </row>
    <row r="3" spans="1:16" ht="18.75" hidden="1" customHeight="1" x14ac:dyDescent="0.25">
      <c r="M3" s="23" t="s">
        <v>19</v>
      </c>
      <c r="N3" s="23"/>
      <c r="O3" s="23"/>
      <c r="P3" s="23"/>
    </row>
    <row r="4" spans="1:16" ht="18.75" hidden="1" customHeight="1" x14ac:dyDescent="0.25">
      <c r="M4" s="23" t="s">
        <v>17</v>
      </c>
      <c r="N4" s="23"/>
      <c r="O4" s="23"/>
      <c r="P4" s="23"/>
    </row>
    <row r="5" spans="1:16" s="1" customFormat="1" ht="70.5" hidden="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3" t="s">
        <v>18</v>
      </c>
      <c r="N5" s="23"/>
      <c r="O5" s="23"/>
      <c r="P5" s="23"/>
    </row>
    <row r="6" spans="1:16" s="3" customFormat="1" ht="30" hidden="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23" t="s">
        <v>19</v>
      </c>
      <c r="N6" s="23"/>
      <c r="O6" s="23"/>
      <c r="P6" s="23"/>
    </row>
    <row r="7" spans="1:16" s="3" customFormat="1" ht="22.5" hidden="1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3" t="s">
        <v>17</v>
      </c>
      <c r="N7" s="33"/>
      <c r="O7" s="33"/>
      <c r="P7" s="33"/>
    </row>
    <row r="8" spans="1:16" s="3" customFormat="1" ht="23.25" hidden="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33" t="s">
        <v>18</v>
      </c>
      <c r="N8" s="33"/>
      <c r="O8" s="33"/>
      <c r="P8" s="33"/>
    </row>
    <row r="9" spans="1:16" s="3" customFormat="1" ht="20.25" hidden="1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33" t="s">
        <v>20</v>
      </c>
      <c r="N9" s="33"/>
      <c r="O9" s="33"/>
      <c r="P9" s="33"/>
    </row>
    <row r="10" spans="1:16" ht="18.75" customHeight="1" x14ac:dyDescent="0.25">
      <c r="A10" s="23" t="s">
        <v>16</v>
      </c>
      <c r="B10" s="23"/>
      <c r="C10" s="23"/>
      <c r="D10" s="23"/>
      <c r="E10" s="23"/>
      <c r="F10" s="23"/>
      <c r="G10" s="23"/>
      <c r="H10" s="23"/>
    </row>
    <row r="11" spans="1:16" ht="65.25" customHeight="1" x14ac:dyDescent="0.25">
      <c r="A11" s="24" t="s">
        <v>15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18.75" customHeight="1" x14ac:dyDescent="0.25">
      <c r="A12" s="25" t="s">
        <v>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.75" customHeight="1" x14ac:dyDescent="0.25">
      <c r="A13" s="13" t="s">
        <v>6</v>
      </c>
      <c r="B13" s="13" t="s">
        <v>10</v>
      </c>
      <c r="C13" s="16" t="s">
        <v>9</v>
      </c>
      <c r="D13" s="17" t="s">
        <v>13</v>
      </c>
      <c r="E13" s="18"/>
      <c r="F13" s="18"/>
      <c r="G13" s="18"/>
      <c r="H13" s="19"/>
      <c r="I13" s="26" t="s">
        <v>14</v>
      </c>
      <c r="J13" s="27"/>
      <c r="K13" s="27"/>
      <c r="L13" s="27"/>
      <c r="M13" s="27"/>
      <c r="N13" s="27"/>
      <c r="O13" s="27"/>
      <c r="P13" s="28"/>
    </row>
    <row r="14" spans="1:16" s="2" customFormat="1" ht="52.5" customHeight="1" x14ac:dyDescent="0.25">
      <c r="A14" s="14"/>
      <c r="B14" s="14"/>
      <c r="C14" s="16"/>
      <c r="D14" s="20"/>
      <c r="E14" s="21"/>
      <c r="F14" s="21"/>
      <c r="G14" s="21"/>
      <c r="H14" s="22"/>
      <c r="I14" s="29" t="s">
        <v>22</v>
      </c>
      <c r="J14" s="30"/>
      <c r="K14" s="31" t="s">
        <v>23</v>
      </c>
      <c r="L14" s="32"/>
      <c r="M14" s="31" t="s">
        <v>24</v>
      </c>
      <c r="N14" s="32"/>
      <c r="O14" s="31" t="s">
        <v>25</v>
      </c>
      <c r="P14" s="32"/>
    </row>
    <row r="15" spans="1:16" ht="39" customHeight="1" x14ac:dyDescent="0.25">
      <c r="A15" s="15"/>
      <c r="B15" s="15"/>
      <c r="C15" s="16"/>
      <c r="D15" s="6">
        <v>41872</v>
      </c>
      <c r="E15" s="6">
        <v>42005</v>
      </c>
      <c r="F15" s="6">
        <v>42206</v>
      </c>
      <c r="G15" s="6">
        <v>42230</v>
      </c>
      <c r="H15" s="6">
        <v>42237</v>
      </c>
      <c r="I15" s="6" t="s">
        <v>7</v>
      </c>
      <c r="J15" s="6" t="s">
        <v>8</v>
      </c>
      <c r="K15" s="6" t="s">
        <v>7</v>
      </c>
      <c r="L15" s="6" t="s">
        <v>8</v>
      </c>
      <c r="M15" s="6" t="s">
        <v>7</v>
      </c>
      <c r="N15" s="10" t="s">
        <v>8</v>
      </c>
      <c r="O15" s="6" t="s">
        <v>7</v>
      </c>
      <c r="P15" s="10" t="s">
        <v>8</v>
      </c>
    </row>
    <row r="16" spans="1:16" ht="35.25" customHeight="1" x14ac:dyDescent="0.25">
      <c r="A16" s="10">
        <v>1</v>
      </c>
      <c r="B16" s="6" t="s">
        <v>0</v>
      </c>
      <c r="C16" s="6" t="s">
        <v>11</v>
      </c>
      <c r="D16" s="4">
        <v>30.38</v>
      </c>
      <c r="E16" s="4">
        <v>32</v>
      </c>
      <c r="F16" s="4">
        <v>32.67</v>
      </c>
      <c r="G16" s="4">
        <v>32.67</v>
      </c>
      <c r="H16" s="4">
        <v>32.67</v>
      </c>
      <c r="I16" s="4">
        <f>H16-D16</f>
        <v>2.29</v>
      </c>
      <c r="J16" s="8">
        <f>H16/D16*100-100</f>
        <v>7.5</v>
      </c>
      <c r="K16" s="4">
        <f>H16-E16</f>
        <v>0.67</v>
      </c>
      <c r="L16" s="8">
        <f>H16/E16*100-100</f>
        <v>2.1</v>
      </c>
      <c r="M16" s="11">
        <f t="shared" ref="M16:M21" si="0">H16-F16</f>
        <v>0</v>
      </c>
      <c r="N16" s="11">
        <f t="shared" ref="N16:N21" si="1">H16/F16*100-100</f>
        <v>0</v>
      </c>
      <c r="O16" s="11">
        <f>H16-G16</f>
        <v>0</v>
      </c>
      <c r="P16" s="11">
        <f>H16/G16*100-100</f>
        <v>0</v>
      </c>
    </row>
    <row r="17" spans="1:16" ht="31.5" x14ac:dyDescent="0.25">
      <c r="A17" s="10">
        <v>2</v>
      </c>
      <c r="B17" s="10" t="s">
        <v>1</v>
      </c>
      <c r="C17" s="6" t="s">
        <v>11</v>
      </c>
      <c r="D17" s="5">
        <v>33.130000000000003</v>
      </c>
      <c r="E17" s="5">
        <v>33.99</v>
      </c>
      <c r="F17" s="5">
        <v>34.090000000000003</v>
      </c>
      <c r="G17" s="5">
        <v>35.020000000000003</v>
      </c>
      <c r="H17" s="5">
        <v>35.130000000000003</v>
      </c>
      <c r="I17" s="4">
        <f t="shared" ref="I17:I21" si="2">H17-D17</f>
        <v>2</v>
      </c>
      <c r="J17" s="8">
        <f t="shared" ref="J17:J21" si="3">H17/D17*100-100</f>
        <v>6</v>
      </c>
      <c r="K17" s="4">
        <f t="shared" ref="K17:K21" si="4">H17-E17</f>
        <v>1.1399999999999999</v>
      </c>
      <c r="L17" s="8">
        <f t="shared" ref="L17:L21" si="5">H17/E17*100-100</f>
        <v>3.4</v>
      </c>
      <c r="M17" s="4">
        <f t="shared" si="0"/>
        <v>1.04</v>
      </c>
      <c r="N17" s="8">
        <f t="shared" si="1"/>
        <v>3.1</v>
      </c>
      <c r="O17" s="4">
        <f>H17-G17</f>
        <v>0.11</v>
      </c>
      <c r="P17" s="8">
        <f>H17/G17*100-100</f>
        <v>0.3</v>
      </c>
    </row>
    <row r="18" spans="1:16" ht="31.5" x14ac:dyDescent="0.25">
      <c r="A18" s="10">
        <v>3</v>
      </c>
      <c r="B18" s="10" t="s">
        <v>2</v>
      </c>
      <c r="C18" s="6" t="s">
        <v>11</v>
      </c>
      <c r="D18" s="4">
        <v>35.020000000000003</v>
      </c>
      <c r="E18" s="4">
        <v>35.840000000000003</v>
      </c>
      <c r="F18" s="4">
        <v>36.130000000000003</v>
      </c>
      <c r="G18" s="4">
        <v>36.67</v>
      </c>
      <c r="H18" s="4">
        <v>36.75</v>
      </c>
      <c r="I18" s="4">
        <f t="shared" si="2"/>
        <v>1.73</v>
      </c>
      <c r="J18" s="8">
        <f t="shared" si="3"/>
        <v>4.9000000000000004</v>
      </c>
      <c r="K18" s="4">
        <f t="shared" si="4"/>
        <v>0.91</v>
      </c>
      <c r="L18" s="8">
        <f t="shared" si="5"/>
        <v>2.5</v>
      </c>
      <c r="M18" s="4">
        <f t="shared" si="0"/>
        <v>0.62</v>
      </c>
      <c r="N18" s="8">
        <f t="shared" si="1"/>
        <v>1.7</v>
      </c>
      <c r="O18" s="4">
        <f t="shared" ref="O18:O21" si="6">H18-G18</f>
        <v>0.08</v>
      </c>
      <c r="P18" s="8">
        <f t="shared" ref="P18:P21" si="7">H18/G18*100-100</f>
        <v>0.2</v>
      </c>
    </row>
    <row r="19" spans="1:16" ht="31.5" x14ac:dyDescent="0.25">
      <c r="A19" s="10">
        <v>4</v>
      </c>
      <c r="B19" s="10" t="s">
        <v>3</v>
      </c>
      <c r="C19" s="6" t="s">
        <v>11</v>
      </c>
      <c r="D19" s="4">
        <v>36.94</v>
      </c>
      <c r="E19" s="4">
        <v>38.22</v>
      </c>
      <c r="F19" s="4">
        <v>38.17</v>
      </c>
      <c r="G19" s="4">
        <v>39.04</v>
      </c>
      <c r="H19" s="4">
        <v>39.42</v>
      </c>
      <c r="I19" s="4">
        <f t="shared" si="2"/>
        <v>2.48</v>
      </c>
      <c r="J19" s="8">
        <f t="shared" si="3"/>
        <v>6.7</v>
      </c>
      <c r="K19" s="4">
        <f t="shared" si="4"/>
        <v>1.2</v>
      </c>
      <c r="L19" s="8">
        <f t="shared" si="5"/>
        <v>3.1</v>
      </c>
      <c r="M19" s="4">
        <f t="shared" si="0"/>
        <v>1.25</v>
      </c>
      <c r="N19" s="8">
        <f t="shared" si="1"/>
        <v>3.3</v>
      </c>
      <c r="O19" s="4">
        <f t="shared" si="6"/>
        <v>0.38</v>
      </c>
      <c r="P19" s="8">
        <f t="shared" si="7"/>
        <v>1</v>
      </c>
    </row>
    <row r="20" spans="1:16" ht="42" customHeight="1" x14ac:dyDescent="0.25">
      <c r="A20" s="10">
        <v>5</v>
      </c>
      <c r="B20" s="10" t="s">
        <v>4</v>
      </c>
      <c r="C20" s="6" t="s">
        <v>11</v>
      </c>
      <c r="D20" s="4">
        <v>36.22</v>
      </c>
      <c r="E20" s="4">
        <v>37.49</v>
      </c>
      <c r="F20" s="4">
        <v>37.369999999999997</v>
      </c>
      <c r="G20" s="4">
        <v>37.520000000000003</v>
      </c>
      <c r="H20" s="4">
        <v>37.68</v>
      </c>
      <c r="I20" s="4">
        <f t="shared" si="2"/>
        <v>1.46</v>
      </c>
      <c r="J20" s="8">
        <f t="shared" si="3"/>
        <v>4</v>
      </c>
      <c r="K20" s="4">
        <f t="shared" si="4"/>
        <v>0.19</v>
      </c>
      <c r="L20" s="8">
        <f t="shared" si="5"/>
        <v>0.5</v>
      </c>
      <c r="M20" s="4">
        <f t="shared" si="0"/>
        <v>0.31</v>
      </c>
      <c r="N20" s="8">
        <f t="shared" si="1"/>
        <v>0.8</v>
      </c>
      <c r="O20" s="4">
        <f t="shared" si="6"/>
        <v>0.16</v>
      </c>
      <c r="P20" s="8">
        <f t="shared" si="7"/>
        <v>0.4</v>
      </c>
    </row>
    <row r="21" spans="1:16" ht="40.5" customHeight="1" x14ac:dyDescent="0.25">
      <c r="A21" s="10">
        <v>6</v>
      </c>
      <c r="B21" s="10" t="s">
        <v>5</v>
      </c>
      <c r="C21" s="6" t="s">
        <v>12</v>
      </c>
      <c r="D21" s="5">
        <v>16.04</v>
      </c>
      <c r="E21" s="5">
        <v>16.11</v>
      </c>
      <c r="F21" s="5">
        <v>13.71</v>
      </c>
      <c r="G21" s="5">
        <v>13.26</v>
      </c>
      <c r="H21" s="5">
        <v>13.09</v>
      </c>
      <c r="I21" s="4">
        <f t="shared" si="2"/>
        <v>-2.95</v>
      </c>
      <c r="J21" s="8">
        <f t="shared" si="3"/>
        <v>-18.399999999999999</v>
      </c>
      <c r="K21" s="4">
        <f t="shared" si="4"/>
        <v>-3.02</v>
      </c>
      <c r="L21" s="8">
        <f t="shared" si="5"/>
        <v>-18.7</v>
      </c>
      <c r="M21" s="4">
        <f t="shared" si="0"/>
        <v>-0.62</v>
      </c>
      <c r="N21" s="8">
        <f t="shared" si="1"/>
        <v>-4.5</v>
      </c>
      <c r="O21" s="4">
        <f t="shared" si="6"/>
        <v>-0.17</v>
      </c>
      <c r="P21" s="8">
        <f t="shared" si="7"/>
        <v>-1.3</v>
      </c>
    </row>
    <row r="22" spans="1:16" ht="18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12" t="s">
        <v>26</v>
      </c>
      <c r="B23" s="12"/>
      <c r="C23" s="12"/>
      <c r="D23" s="12"/>
    </row>
    <row r="24" spans="1:16" x14ac:dyDescent="0.25">
      <c r="A24" s="12" t="s">
        <v>27</v>
      </c>
      <c r="B24" s="12"/>
    </row>
    <row r="37" spans="15:16" x14ac:dyDescent="0.25">
      <c r="O37" s="23"/>
      <c r="P37" s="23"/>
    </row>
    <row r="38" spans="15:16" x14ac:dyDescent="0.25">
      <c r="O38" s="23"/>
      <c r="P38" s="23"/>
    </row>
    <row r="39" spans="15:16" x14ac:dyDescent="0.25">
      <c r="O39" s="23"/>
      <c r="P39" s="23"/>
    </row>
  </sheetData>
  <mergeCells count="26">
    <mergeCell ref="A23:D23"/>
    <mergeCell ref="A24:B24"/>
    <mergeCell ref="O37:P37"/>
    <mergeCell ref="O38:P38"/>
    <mergeCell ref="O39:P39"/>
    <mergeCell ref="A13:A15"/>
    <mergeCell ref="B13:B15"/>
    <mergeCell ref="C13:C15"/>
    <mergeCell ref="D13:H14"/>
    <mergeCell ref="I13:P13"/>
    <mergeCell ref="I14:J14"/>
    <mergeCell ref="K14:L14"/>
    <mergeCell ref="M14:N14"/>
    <mergeCell ref="O14:P14"/>
    <mergeCell ref="M7:P7"/>
    <mergeCell ref="M8:P8"/>
    <mergeCell ref="M9:P9"/>
    <mergeCell ref="A10:H10"/>
    <mergeCell ref="A11:P11"/>
    <mergeCell ref="A12:P12"/>
    <mergeCell ref="M1:P1"/>
    <mergeCell ref="M2:P2"/>
    <mergeCell ref="M3:P3"/>
    <mergeCell ref="M4:P4"/>
    <mergeCell ref="M5:P5"/>
    <mergeCell ref="M6:P6"/>
  </mergeCells>
  <pageMargins left="0.70866141732283472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ДЭП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AleevaEA</dc:creator>
  <cp:lastModifiedBy>Admin</cp:lastModifiedBy>
  <cp:lastPrinted>2015-08-24T07:00:31Z</cp:lastPrinted>
  <dcterms:created xsi:type="dcterms:W3CDTF">2012-02-02T06:04:03Z</dcterms:created>
  <dcterms:modified xsi:type="dcterms:W3CDTF">2015-08-24T07:47:32Z</dcterms:modified>
</cp:coreProperties>
</file>