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6510" windowWidth="19230" windowHeight="5490" tabRatio="599"/>
  </bookViews>
  <sheets>
    <sheet name="для сайта ДЭП" sheetId="229" r:id="rId1"/>
  </sheets>
  <calcPr calcId="145621" fullPrecision="0"/>
</workbook>
</file>

<file path=xl/calcChain.xml><?xml version="1.0" encoding="utf-8"?>
<calcChain xmlns="http://schemas.openxmlformats.org/spreadsheetml/2006/main">
  <c r="P13" i="229" l="1"/>
  <c r="O13" i="229"/>
  <c r="O15" i="229"/>
  <c r="P15" i="229"/>
  <c r="O16" i="229"/>
  <c r="P16" i="229"/>
  <c r="O17" i="229"/>
  <c r="P17" i="229"/>
  <c r="O18" i="229"/>
  <c r="P18" i="229"/>
  <c r="M15" i="229"/>
  <c r="N15" i="229"/>
  <c r="M16" i="229"/>
  <c r="N16" i="229"/>
  <c r="M17" i="229"/>
  <c r="N17" i="229"/>
  <c r="M18" i="229"/>
  <c r="N18" i="229"/>
  <c r="M14" i="229"/>
  <c r="N14" i="229"/>
  <c r="M13" i="229"/>
  <c r="K14" i="229"/>
  <c r="L14" i="229"/>
  <c r="K15" i="229"/>
  <c r="L15" i="229"/>
  <c r="K16" i="229"/>
  <c r="L16" i="229"/>
  <c r="K17" i="229"/>
  <c r="L17" i="229"/>
  <c r="K18" i="229"/>
  <c r="L18" i="229"/>
  <c r="I14" i="229"/>
  <c r="J14" i="229"/>
  <c r="I15" i="229"/>
  <c r="J15" i="229"/>
  <c r="I16" i="229"/>
  <c r="J16" i="229"/>
  <c r="I17" i="229"/>
  <c r="J17" i="229"/>
  <c r="I18" i="229"/>
  <c r="J18" i="229"/>
  <c r="J13" i="229"/>
  <c r="I13" i="229"/>
  <c r="P14" i="229" l="1"/>
  <c r="O14" i="229"/>
  <c r="N13" i="229"/>
  <c r="L13" i="229"/>
  <c r="K13" i="229"/>
</calcChain>
</file>

<file path=xl/sharedStrings.xml><?xml version="1.0" encoding="utf-8"?>
<sst xmlns="http://schemas.openxmlformats.org/spreadsheetml/2006/main" count="40" uniqueCount="27">
  <si>
    <t>АИ-80</t>
  </si>
  <si>
    <t>АИ-92</t>
  </si>
  <si>
    <t>АИ-95</t>
  </si>
  <si>
    <t>АИ-98</t>
  </si>
  <si>
    <t>Дизельное топливо</t>
  </si>
  <si>
    <t>Газ сжиженный</t>
  </si>
  <si>
    <t>№</t>
  </si>
  <si>
    <t>руб.</t>
  </si>
  <si>
    <t>%</t>
  </si>
  <si>
    <t>Ед. изм.</t>
  </si>
  <si>
    <t xml:space="preserve">Наименование </t>
  </si>
  <si>
    <t>руб.              за 1 литр</t>
  </si>
  <si>
    <t>руб.              за 1 м3</t>
  </si>
  <si>
    <t xml:space="preserve">Средние розничные цены по состоянию на </t>
  </si>
  <si>
    <t>Изменение цен (рост, снижение)</t>
  </si>
  <si>
    <r>
      <rPr>
        <sz val="16"/>
        <rFont val="Times New Roman"/>
        <family val="1"/>
        <charset val="204"/>
      </rPr>
      <t xml:space="preserve">Динамика средних розничных цен на нефтепродукты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(бензин, дизельное топливо, газ сжиженный)                                                                                                                                                                                                                                          по данным департамента по экономической политике Администрации города Сургута                                                                                                 </t>
    </r>
  </si>
  <si>
    <t>Для размещения на сайте Администрации города</t>
  </si>
  <si>
    <t>Приложение 2</t>
  </si>
  <si>
    <t>к служебной записке</t>
  </si>
  <si>
    <t>от "__"______2015</t>
  </si>
  <si>
    <t>Криванков Алексей Петрович</t>
  </si>
  <si>
    <t>8(3462)522319</t>
  </si>
  <si>
    <t>за год                                  (с 14.08.2014 по 14.08.2015)</t>
  </si>
  <si>
    <t>с начала года                                                                                                                                                                                                                                                                                                               (с 01.01.2015 по 14.08.2015)</t>
  </si>
  <si>
    <t>за месяц                                        (с 14.07.2015 по 14.08.2015)</t>
  </si>
  <si>
    <t>на 14.08.2015</t>
  </si>
  <si>
    <t>за неделю                 (с 07.08.2015 по 14.08.2015)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</si>
</sst>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2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5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tabSelected="1" topLeftCell="A7" workbookViewId="0">
      <selection activeCell="I11" sqref="I11:J11"/>
    </sheetView>
  </sheetViews>
  <sheetFormatPr defaultRowHeight="18.75" x14ac:dyDescent="0.25"/>
  <cols>
    <col min="1" max="1" width="4.5703125" style="7" customWidth="1"/>
    <col min="2" max="2" width="13.42578125" style="7" customWidth="1"/>
    <col min="3" max="3" width="12.28515625" style="7" customWidth="1"/>
    <col min="4" max="4" width="11.7109375" style="7" customWidth="1"/>
    <col min="5" max="5" width="11.140625" style="7" customWidth="1"/>
    <col min="6" max="6" width="11.28515625" style="7" customWidth="1"/>
    <col min="7" max="7" width="11.5703125" style="7" customWidth="1"/>
    <col min="8" max="8" width="12.85546875" style="7" customWidth="1"/>
    <col min="9" max="9" width="9.5703125" style="7" customWidth="1"/>
    <col min="10" max="10" width="7.42578125" style="7" customWidth="1"/>
    <col min="11" max="11" width="8.28515625" style="7" customWidth="1"/>
    <col min="12" max="12" width="7.85546875" style="7" customWidth="1"/>
    <col min="13" max="13" width="9.5703125" style="7" customWidth="1"/>
    <col min="14" max="14" width="5.7109375" style="7" customWidth="1"/>
    <col min="15" max="15" width="8" style="7" customWidth="1"/>
    <col min="16" max="16" width="7.42578125" style="7" customWidth="1"/>
    <col min="17" max="16384" width="9.140625" style="7"/>
  </cols>
  <sheetData>
    <row r="1" spans="1:16" ht="18.75" hidden="1" customHeight="1" x14ac:dyDescent="0.25">
      <c r="M1" s="11" t="s">
        <v>17</v>
      </c>
      <c r="N1" s="11"/>
      <c r="O1" s="11"/>
      <c r="P1" s="11"/>
    </row>
    <row r="2" spans="1:16" ht="18.75" hidden="1" customHeight="1" x14ac:dyDescent="0.25">
      <c r="M2" s="11" t="s">
        <v>18</v>
      </c>
      <c r="N2" s="11"/>
      <c r="O2" s="11"/>
      <c r="P2" s="11"/>
    </row>
    <row r="3" spans="1:16" ht="18.75" hidden="1" customHeight="1" x14ac:dyDescent="0.25">
      <c r="M3" s="11" t="s">
        <v>19</v>
      </c>
      <c r="N3" s="11"/>
      <c r="O3" s="11"/>
      <c r="P3" s="11"/>
    </row>
    <row r="4" spans="1:16" ht="18.75" hidden="1" customHeight="1" x14ac:dyDescent="0.25">
      <c r="M4" s="11" t="s">
        <v>17</v>
      </c>
      <c r="N4" s="11"/>
      <c r="O4" s="11"/>
      <c r="P4" s="11"/>
    </row>
    <row r="5" spans="1:16" s="1" customFormat="1" ht="70.5" hidden="1" customHeight="1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11" t="s">
        <v>18</v>
      </c>
      <c r="N5" s="11"/>
      <c r="O5" s="11"/>
      <c r="P5" s="11"/>
    </row>
    <row r="6" spans="1:16" s="3" customFormat="1" ht="30" hidden="1" customHeight="1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11" t="s">
        <v>19</v>
      </c>
      <c r="N6" s="11"/>
      <c r="O6" s="11"/>
      <c r="P6" s="11"/>
    </row>
    <row r="7" spans="1:16" ht="18.75" customHeight="1" x14ac:dyDescent="0.25">
      <c r="A7" s="11" t="s">
        <v>16</v>
      </c>
      <c r="B7" s="11"/>
      <c r="C7" s="11"/>
      <c r="D7" s="11"/>
      <c r="E7" s="11"/>
      <c r="F7" s="11"/>
      <c r="G7" s="11"/>
      <c r="H7" s="11"/>
    </row>
    <row r="8" spans="1:16" ht="65.25" customHeight="1" x14ac:dyDescent="0.25">
      <c r="A8" s="12" t="s">
        <v>15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</row>
    <row r="9" spans="1:16" ht="18.75" customHeight="1" x14ac:dyDescent="0.25">
      <c r="A9" s="13" t="s">
        <v>25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</row>
    <row r="10" spans="1:16" ht="18.75" customHeight="1" x14ac:dyDescent="0.25">
      <c r="A10" s="14" t="s">
        <v>6</v>
      </c>
      <c r="B10" s="14" t="s">
        <v>10</v>
      </c>
      <c r="C10" s="25" t="s">
        <v>9</v>
      </c>
      <c r="D10" s="26" t="s">
        <v>13</v>
      </c>
      <c r="E10" s="27"/>
      <c r="F10" s="27"/>
      <c r="G10" s="27"/>
      <c r="H10" s="28"/>
      <c r="I10" s="17" t="s">
        <v>14</v>
      </c>
      <c r="J10" s="18"/>
      <c r="K10" s="18"/>
      <c r="L10" s="18"/>
      <c r="M10" s="18"/>
      <c r="N10" s="18"/>
      <c r="O10" s="18"/>
      <c r="P10" s="19"/>
    </row>
    <row r="11" spans="1:16" s="2" customFormat="1" ht="52.5" customHeight="1" x14ac:dyDescent="0.25">
      <c r="A11" s="15"/>
      <c r="B11" s="15"/>
      <c r="C11" s="25"/>
      <c r="D11" s="29"/>
      <c r="E11" s="30"/>
      <c r="F11" s="30"/>
      <c r="G11" s="30"/>
      <c r="H11" s="31"/>
      <c r="I11" s="20" t="s">
        <v>22</v>
      </c>
      <c r="J11" s="21"/>
      <c r="K11" s="22" t="s">
        <v>23</v>
      </c>
      <c r="L11" s="23"/>
      <c r="M11" s="22" t="s">
        <v>24</v>
      </c>
      <c r="N11" s="23"/>
      <c r="O11" s="22" t="s">
        <v>26</v>
      </c>
      <c r="P11" s="23"/>
    </row>
    <row r="12" spans="1:16" ht="39" customHeight="1" x14ac:dyDescent="0.25">
      <c r="A12" s="16"/>
      <c r="B12" s="16"/>
      <c r="C12" s="25"/>
      <c r="D12" s="6">
        <v>41865</v>
      </c>
      <c r="E12" s="6">
        <v>42005</v>
      </c>
      <c r="F12" s="6">
        <v>42199</v>
      </c>
      <c r="G12" s="6">
        <v>42223</v>
      </c>
      <c r="H12" s="6">
        <v>42230</v>
      </c>
      <c r="I12" s="6" t="s">
        <v>7</v>
      </c>
      <c r="J12" s="6" t="s">
        <v>8</v>
      </c>
      <c r="K12" s="6" t="s">
        <v>7</v>
      </c>
      <c r="L12" s="6" t="s">
        <v>8</v>
      </c>
      <c r="M12" s="6" t="s">
        <v>7</v>
      </c>
      <c r="N12" s="10" t="s">
        <v>8</v>
      </c>
      <c r="O12" s="6" t="s">
        <v>7</v>
      </c>
      <c r="P12" s="10" t="s">
        <v>8</v>
      </c>
    </row>
    <row r="13" spans="1:16" ht="35.25" customHeight="1" x14ac:dyDescent="0.25">
      <c r="A13" s="10">
        <v>1</v>
      </c>
      <c r="B13" s="6" t="s">
        <v>0</v>
      </c>
      <c r="C13" s="6" t="s">
        <v>11</v>
      </c>
      <c r="D13" s="4">
        <v>30.38</v>
      </c>
      <c r="E13" s="4">
        <v>32</v>
      </c>
      <c r="F13" s="4">
        <v>32.67</v>
      </c>
      <c r="G13" s="4">
        <v>32.67</v>
      </c>
      <c r="H13" s="4">
        <v>32.67</v>
      </c>
      <c r="I13" s="4">
        <f>H13-D13</f>
        <v>2.29</v>
      </c>
      <c r="J13" s="8">
        <f>H13/D13*100-100</f>
        <v>7.5</v>
      </c>
      <c r="K13" s="4">
        <f>H13-E13</f>
        <v>0.67</v>
      </c>
      <c r="L13" s="8">
        <f>H13/E13*100-100</f>
        <v>2.1</v>
      </c>
      <c r="M13" s="32">
        <f>H13-F13</f>
        <v>0</v>
      </c>
      <c r="N13" s="32">
        <f t="shared" ref="N13" si="0">H13/F13*100-100</f>
        <v>0</v>
      </c>
      <c r="O13" s="32">
        <f>H13-G13</f>
        <v>0</v>
      </c>
      <c r="P13" s="32">
        <f>H13/G13*100-100</f>
        <v>0</v>
      </c>
    </row>
    <row r="14" spans="1:16" ht="31.5" x14ac:dyDescent="0.25">
      <c r="A14" s="10">
        <v>2</v>
      </c>
      <c r="B14" s="10" t="s">
        <v>1</v>
      </c>
      <c r="C14" s="6" t="s">
        <v>11</v>
      </c>
      <c r="D14" s="5">
        <v>32.96</v>
      </c>
      <c r="E14" s="5">
        <v>33.99</v>
      </c>
      <c r="F14" s="5">
        <v>33.950000000000003</v>
      </c>
      <c r="G14" s="5">
        <v>34.729999999999997</v>
      </c>
      <c r="H14" s="5">
        <v>35.020000000000003</v>
      </c>
      <c r="I14" s="4">
        <f t="shared" ref="I14:I18" si="1">H14-D14</f>
        <v>2.06</v>
      </c>
      <c r="J14" s="8">
        <f t="shared" ref="J14:J18" si="2">H14/D14*100-100</f>
        <v>6.3</v>
      </c>
      <c r="K14" s="4">
        <f t="shared" ref="K14:K18" si="3">H14-E14</f>
        <v>1.03</v>
      </c>
      <c r="L14" s="8">
        <f t="shared" ref="L14:L18" si="4">H14/E14*100-100</f>
        <v>3</v>
      </c>
      <c r="M14" s="4">
        <f t="shared" ref="M14" si="5">H14-F14</f>
        <v>1.07</v>
      </c>
      <c r="N14" s="8">
        <f t="shared" ref="N14" si="6">H14/F14*100-100</f>
        <v>3.2</v>
      </c>
      <c r="O14" s="4">
        <f>H14-G14</f>
        <v>0.28999999999999998</v>
      </c>
      <c r="P14" s="8">
        <f>H14/G14*100-100</f>
        <v>0.8</v>
      </c>
    </row>
    <row r="15" spans="1:16" ht="31.5" x14ac:dyDescent="0.25">
      <c r="A15" s="10">
        <v>3</v>
      </c>
      <c r="B15" s="10" t="s">
        <v>2</v>
      </c>
      <c r="C15" s="6" t="s">
        <v>11</v>
      </c>
      <c r="D15" s="4">
        <v>35.03</v>
      </c>
      <c r="E15" s="4">
        <v>35.840000000000003</v>
      </c>
      <c r="F15" s="4">
        <v>36.08</v>
      </c>
      <c r="G15" s="4">
        <v>36.56</v>
      </c>
      <c r="H15" s="4">
        <v>36.67</v>
      </c>
      <c r="I15" s="4">
        <f t="shared" si="1"/>
        <v>1.64</v>
      </c>
      <c r="J15" s="8">
        <f t="shared" si="2"/>
        <v>4.7</v>
      </c>
      <c r="K15" s="4">
        <f t="shared" si="3"/>
        <v>0.83</v>
      </c>
      <c r="L15" s="8">
        <f t="shared" si="4"/>
        <v>2.2999999999999998</v>
      </c>
      <c r="M15" s="4">
        <f t="shared" ref="M15:M18" si="7">H15-F15</f>
        <v>0.59</v>
      </c>
      <c r="N15" s="8">
        <f t="shared" ref="N15:N18" si="8">H15/F15*100-100</f>
        <v>1.6</v>
      </c>
      <c r="O15" s="4">
        <f t="shared" ref="O15:O18" si="9">H15-G15</f>
        <v>0.11</v>
      </c>
      <c r="P15" s="8">
        <f t="shared" ref="P15:P18" si="10">H15/G15*100-100</f>
        <v>0.3</v>
      </c>
    </row>
    <row r="16" spans="1:16" ht="31.5" x14ac:dyDescent="0.25">
      <c r="A16" s="10">
        <v>4</v>
      </c>
      <c r="B16" s="10" t="s">
        <v>3</v>
      </c>
      <c r="C16" s="6" t="s">
        <v>11</v>
      </c>
      <c r="D16" s="4">
        <v>36.94</v>
      </c>
      <c r="E16" s="4">
        <v>38.22</v>
      </c>
      <c r="F16" s="4">
        <v>38.1</v>
      </c>
      <c r="G16" s="4">
        <v>38.369999999999997</v>
      </c>
      <c r="H16" s="4">
        <v>39.04</v>
      </c>
      <c r="I16" s="4">
        <f t="shared" si="1"/>
        <v>2.1</v>
      </c>
      <c r="J16" s="8">
        <f t="shared" si="2"/>
        <v>5.7</v>
      </c>
      <c r="K16" s="4">
        <f t="shared" si="3"/>
        <v>0.82</v>
      </c>
      <c r="L16" s="8">
        <f t="shared" si="4"/>
        <v>2.1</v>
      </c>
      <c r="M16" s="4">
        <f t="shared" si="7"/>
        <v>0.94</v>
      </c>
      <c r="N16" s="8">
        <f t="shared" si="8"/>
        <v>2.5</v>
      </c>
      <c r="O16" s="4">
        <f t="shared" si="9"/>
        <v>0.67</v>
      </c>
      <c r="P16" s="8">
        <f t="shared" si="10"/>
        <v>1.7</v>
      </c>
    </row>
    <row r="17" spans="1:16" ht="42" customHeight="1" x14ac:dyDescent="0.25">
      <c r="A17" s="10">
        <v>5</v>
      </c>
      <c r="B17" s="10" t="s">
        <v>4</v>
      </c>
      <c r="C17" s="6" t="s">
        <v>11</v>
      </c>
      <c r="D17" s="4">
        <v>36.29</v>
      </c>
      <c r="E17" s="4">
        <v>37.49</v>
      </c>
      <c r="F17" s="4">
        <v>37.26</v>
      </c>
      <c r="G17" s="4">
        <v>37.49</v>
      </c>
      <c r="H17" s="4">
        <v>37.520000000000003</v>
      </c>
      <c r="I17" s="4">
        <f t="shared" si="1"/>
        <v>1.23</v>
      </c>
      <c r="J17" s="8">
        <f t="shared" si="2"/>
        <v>3.4</v>
      </c>
      <c r="K17" s="4">
        <f t="shared" si="3"/>
        <v>0.03</v>
      </c>
      <c r="L17" s="8">
        <f t="shared" si="4"/>
        <v>0.1</v>
      </c>
      <c r="M17" s="4">
        <f t="shared" si="7"/>
        <v>0.26</v>
      </c>
      <c r="N17" s="8">
        <f t="shared" si="8"/>
        <v>0.7</v>
      </c>
      <c r="O17" s="4">
        <f t="shared" si="9"/>
        <v>0.03</v>
      </c>
      <c r="P17" s="8">
        <f t="shared" si="10"/>
        <v>0.1</v>
      </c>
    </row>
    <row r="18" spans="1:16" ht="40.5" customHeight="1" x14ac:dyDescent="0.25">
      <c r="A18" s="10">
        <v>6</v>
      </c>
      <c r="B18" s="10" t="s">
        <v>5</v>
      </c>
      <c r="C18" s="6" t="s">
        <v>12</v>
      </c>
      <c r="D18" s="5">
        <v>15.86</v>
      </c>
      <c r="E18" s="5">
        <v>16.11</v>
      </c>
      <c r="F18" s="5">
        <v>13.71</v>
      </c>
      <c r="G18" s="5">
        <v>13.26</v>
      </c>
      <c r="H18" s="5">
        <v>13.26</v>
      </c>
      <c r="I18" s="4">
        <f t="shared" si="1"/>
        <v>-2.6</v>
      </c>
      <c r="J18" s="8">
        <f t="shared" si="2"/>
        <v>-16.399999999999999</v>
      </c>
      <c r="K18" s="4">
        <f t="shared" si="3"/>
        <v>-2.85</v>
      </c>
      <c r="L18" s="8">
        <f t="shared" si="4"/>
        <v>-17.7</v>
      </c>
      <c r="M18" s="4">
        <f t="shared" si="7"/>
        <v>-0.45</v>
      </c>
      <c r="N18" s="8">
        <f t="shared" si="8"/>
        <v>-3.3</v>
      </c>
      <c r="O18" s="32">
        <f t="shared" si="9"/>
        <v>0</v>
      </c>
      <c r="P18" s="32">
        <f t="shared" si="10"/>
        <v>0</v>
      </c>
    </row>
    <row r="19" spans="1:16" ht="18.75" customHeight="1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</row>
    <row r="20" spans="1:16" ht="18.75" customHeight="1" x14ac:dyDescent="0.25"/>
    <row r="21" spans="1:16" x14ac:dyDescent="0.25">
      <c r="A21" s="24" t="s">
        <v>20</v>
      </c>
      <c r="B21" s="24"/>
      <c r="C21" s="24"/>
      <c r="D21" s="24"/>
    </row>
    <row r="22" spans="1:16" x14ac:dyDescent="0.25">
      <c r="A22" s="24" t="s">
        <v>21</v>
      </c>
      <c r="B22" s="24"/>
    </row>
  </sheetData>
  <mergeCells count="20">
    <mergeCell ref="A21:D21"/>
    <mergeCell ref="A22:B22"/>
    <mergeCell ref="B10:B12"/>
    <mergeCell ref="C10:C12"/>
    <mergeCell ref="D10:H11"/>
    <mergeCell ref="A7:H7"/>
    <mergeCell ref="A8:P8"/>
    <mergeCell ref="A9:P9"/>
    <mergeCell ref="A10:A12"/>
    <mergeCell ref="M1:P1"/>
    <mergeCell ref="M2:P2"/>
    <mergeCell ref="M3:P3"/>
    <mergeCell ref="M4:P4"/>
    <mergeCell ref="M5:P5"/>
    <mergeCell ref="M6:P6"/>
    <mergeCell ref="I10:P10"/>
    <mergeCell ref="I11:J11"/>
    <mergeCell ref="K11:L11"/>
    <mergeCell ref="M11:N11"/>
    <mergeCell ref="O11:P11"/>
  </mergeCells>
  <pageMargins left="0.70866141732283472" right="0.11811023622047245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сайта ДЭП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AleevaEA</dc:creator>
  <cp:lastModifiedBy>Admin</cp:lastModifiedBy>
  <cp:lastPrinted>2015-08-17T12:43:02Z</cp:lastPrinted>
  <dcterms:created xsi:type="dcterms:W3CDTF">2012-02-02T06:04:03Z</dcterms:created>
  <dcterms:modified xsi:type="dcterms:W3CDTF">2015-08-17T13:07:49Z</dcterms:modified>
</cp:coreProperties>
</file>