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показатели" sheetId="1" r:id="rId1"/>
  </sheets>
  <definedNames>
    <definedName name="_xlnm.Print_Titles" localSheetId="0">показатели!$10:$11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4" i="1" l="1"/>
</calcChain>
</file>

<file path=xl/sharedStrings.xml><?xml version="1.0" encoding="utf-8"?>
<sst xmlns="http://schemas.openxmlformats.org/spreadsheetml/2006/main" count="48" uniqueCount="38">
  <si>
    <t>Наименование показателей результатов</t>
  </si>
  <si>
    <t>Доля ликвидированных строений,  %</t>
  </si>
  <si>
    <t>Доля семей, проживающих в жилых помещениях ветхих, аварийных жилых домов и в жилых помещениях, непригодных для проживания, улучшивших жилищные условия, от общего количества семей, проживающих в таких жилых помещениях, %</t>
  </si>
  <si>
    <t>Доля семей, обеспеченных жилыми помещениями, от числа семей, состоящих на учете в качестве нуждающихся в жилых помещениях, %</t>
  </si>
  <si>
    <t>Доля семей, улучшивших жилищные условия, от общего количества состоящих на учете из числа молодых семей, %</t>
  </si>
  <si>
    <t>Доля семей, улучшивших жилищные условия, от общего количества состоящих на учёте из числа семей ветеранов боевых действий, инвалидов и семей, имеющих детей-инвалидов, %</t>
  </si>
  <si>
    <t xml:space="preserve">Целевые показатели муниципальной программы </t>
  </si>
  <si>
    <t>Номер целевого показателя</t>
  </si>
  <si>
    <t>Итоговое значение показателя</t>
  </si>
  <si>
    <t>2022
год</t>
  </si>
  <si>
    <t>2023
год</t>
  </si>
  <si>
    <t>2024
год</t>
  </si>
  <si>
    <t>2025
год</t>
  </si>
  <si>
    <t>2026
год</t>
  </si>
  <si>
    <t>2027
год</t>
  </si>
  <si>
    <t>2028
год</t>
  </si>
  <si>
    <t>2029
год</t>
  </si>
  <si>
    <t>2030
год</t>
  </si>
  <si>
    <t xml:space="preserve">Базовый показатель </t>
  </si>
  <si>
    <t>УОиП</t>
  </si>
  <si>
    <t xml:space="preserve">Таблица 1 </t>
  </si>
  <si>
    <t>Доля семей, улучшивших жилищные условия, от общего количества состоящих на учете для получения субсидии,%</t>
  </si>
  <si>
    <t>Доля ветхого и аварийного жилищного фонда в общем объёме  жилищного фонда города, %</t>
  </si>
  <si>
    <t>Количество граждан, расселенных из непригодного для проживания жилищного фонда, тыс.чел. нарастающим итогом</t>
  </si>
  <si>
    <t>Количество квадратных метров расселенного аварийного жилищного фонда, млн.кв.м.</t>
  </si>
  <si>
    <t>Доля площади территории города, на которую подготовлена документация по планировке территории, %</t>
  </si>
  <si>
    <t>ДАиГ</t>
  </si>
  <si>
    <t>ДИиЗО</t>
  </si>
  <si>
    <t>к постановлению</t>
  </si>
  <si>
    <t>Администрации города</t>
  </si>
  <si>
    <t>Значение показателя, в том числе:</t>
  </si>
  <si>
    <t>«Развитие жилищной сферы на период до 2030 года»</t>
  </si>
  <si>
    <t>Общая площадь жилых помещений, приходящихся в среднем 
на 1 жителя, кв.м</t>
  </si>
  <si>
    <t>Общий объем ввода жилья, тыс.кв.м</t>
  </si>
  <si>
    <t>Доля обеспеченных жилыми помещениями детей-сирот и детей, оставшихся без попечения родителей, и лиц из числа детей-сирот 
и детей, оставшихся без попечения родителей, состоявших на учете 
на получение жилого помещения, включая лиц в возрасте от 23 лет 
и старше, за отчетный год в общей численности детей, оставшихся 
без попечения родителей, и лиц из их числа, состоящих на учете
на получение жилого помещения, включая лиц в возрасте от 23 лет 
и старше, %</t>
  </si>
  <si>
    <t>Ответственный (администратор                                                       или соадминистратор)</t>
  </si>
  <si>
    <t>Приложение 1</t>
  </si>
  <si>
    <t>от _______________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</si>
</sst>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_-* #,##0.00_р_._-;\-* #,##0.00_р_._-;_-* &quot;-&quot;??_р_._-;_-@_-"/>
    <numFmt numFmtId="166" formatCode="0.000"/>
    <numFmt numFmtId="167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5" fontId="1" fillId="0" borderId="0" applyFont="0" applyFill="0" applyBorder="0" applyAlignment="0" applyProtection="0"/>
  </cellStyleXfs>
  <cellXfs count="27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top" wrapText="1"/>
    </xf>
    <xf numFmtId="1" fontId="4" fillId="2" borderId="3" xfId="0" applyNumberFormat="1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9" fontId="4" fillId="2" borderId="1" xfId="0" applyNumberFormat="1" applyFont="1" applyFill="1" applyBorder="1" applyAlignment="1">
      <alignment horizontal="center" vertical="top" wrapText="1"/>
    </xf>
    <xf numFmtId="167" fontId="4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4" fontId="4" fillId="2" borderId="1" xfId="0" applyNumberFormat="1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7" fillId="2" borderId="0" xfId="0" applyFont="1" applyFill="1"/>
    <xf numFmtId="166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2" fontId="4" fillId="2" borderId="2" xfId="0" applyNumberFormat="1" applyFont="1" applyFill="1" applyBorder="1" applyAlignment="1">
      <alignment horizontal="center" vertical="top" wrapText="1"/>
    </xf>
    <xf numFmtId="2" fontId="4" fillId="2" borderId="3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2"/>
  <sheetViews>
    <sheetView tabSelected="1" view="pageBreakPreview" zoomScale="84" zoomScaleNormal="84" zoomScaleSheetLayoutView="84" zoomScalePageLayoutView="77" workbookViewId="0">
      <selection activeCell="A10" sqref="A10:A11"/>
    </sheetView>
  </sheetViews>
  <sheetFormatPr defaultRowHeight="15" x14ac:dyDescent="0.25"/>
  <cols>
    <col min="1" max="1" width="9.5703125" style="1" customWidth="1"/>
    <col min="2" max="2" width="71.7109375" style="1" customWidth="1"/>
    <col min="3" max="3" width="16.7109375" style="1" customWidth="1"/>
    <col min="4" max="12" width="9.140625" style="1"/>
    <col min="13" max="13" width="18.7109375" style="1" customWidth="1"/>
    <col min="14" max="14" width="23.28515625" style="1" customWidth="1"/>
    <col min="15" max="16384" width="9.140625" style="1"/>
  </cols>
  <sheetData>
    <row r="1" spans="1:14" ht="19.5" customHeight="1" x14ac:dyDescent="0.3">
      <c r="M1" s="17" t="s">
        <v>36</v>
      </c>
      <c r="N1" s="2"/>
    </row>
    <row r="2" spans="1:14" ht="19.5" customHeight="1" x14ac:dyDescent="0.3">
      <c r="M2" s="17" t="s">
        <v>28</v>
      </c>
      <c r="N2" s="2"/>
    </row>
    <row r="3" spans="1:14" ht="18.75" customHeight="1" x14ac:dyDescent="0.3">
      <c r="M3" s="17" t="s">
        <v>29</v>
      </c>
      <c r="N3" s="2"/>
    </row>
    <row r="4" spans="1:14" ht="18" customHeight="1" x14ac:dyDescent="0.3">
      <c r="M4" s="17" t="s">
        <v>37</v>
      </c>
    </row>
    <row r="5" spans="1:14" ht="15.75" customHeight="1" x14ac:dyDescent="0.3">
      <c r="N5" s="3"/>
    </row>
    <row r="6" spans="1:14" ht="18.75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3"/>
    </row>
    <row r="7" spans="1:14" ht="23.25" x14ac:dyDescent="0.35">
      <c r="A7" s="20" t="s">
        <v>6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</row>
    <row r="8" spans="1:14" ht="23.25" x14ac:dyDescent="0.35">
      <c r="A8" s="20" t="s">
        <v>31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</row>
    <row r="9" spans="1:14" ht="18.75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3" t="s">
        <v>20</v>
      </c>
    </row>
    <row r="10" spans="1:14" ht="16.5" customHeight="1" x14ac:dyDescent="0.25">
      <c r="A10" s="23" t="s">
        <v>7</v>
      </c>
      <c r="B10" s="23" t="s">
        <v>0</v>
      </c>
      <c r="C10" s="23" t="s">
        <v>18</v>
      </c>
      <c r="D10" s="25" t="s">
        <v>30</v>
      </c>
      <c r="E10" s="25"/>
      <c r="F10" s="25"/>
      <c r="G10" s="25"/>
      <c r="H10" s="25"/>
      <c r="I10" s="25"/>
      <c r="J10" s="25"/>
      <c r="K10" s="25"/>
      <c r="L10" s="26"/>
      <c r="M10" s="23" t="s">
        <v>8</v>
      </c>
      <c r="N10" s="21" t="s">
        <v>35</v>
      </c>
    </row>
    <row r="11" spans="1:14" ht="35.25" customHeight="1" x14ac:dyDescent="0.25">
      <c r="A11" s="24"/>
      <c r="B11" s="24"/>
      <c r="C11" s="24"/>
      <c r="D11" s="4" t="s">
        <v>9</v>
      </c>
      <c r="E11" s="4" t="s">
        <v>10</v>
      </c>
      <c r="F11" s="4" t="s">
        <v>11</v>
      </c>
      <c r="G11" s="4" t="s">
        <v>12</v>
      </c>
      <c r="H11" s="4" t="s">
        <v>13</v>
      </c>
      <c r="I11" s="4" t="s">
        <v>14</v>
      </c>
      <c r="J11" s="4" t="s">
        <v>15</v>
      </c>
      <c r="K11" s="4" t="s">
        <v>16</v>
      </c>
      <c r="L11" s="4" t="s">
        <v>17</v>
      </c>
      <c r="M11" s="24"/>
      <c r="N11" s="22"/>
    </row>
    <row r="12" spans="1:14" ht="18.75" customHeight="1" x14ac:dyDescent="0.25">
      <c r="A12" s="16">
        <v>1</v>
      </c>
      <c r="B12" s="16">
        <v>2</v>
      </c>
      <c r="C12" s="16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  <c r="I12" s="4">
        <v>9</v>
      </c>
      <c r="J12" s="4">
        <v>10</v>
      </c>
      <c r="K12" s="4">
        <v>11</v>
      </c>
      <c r="L12" s="4">
        <v>12</v>
      </c>
      <c r="M12" s="16">
        <v>13</v>
      </c>
      <c r="N12" s="5">
        <v>14</v>
      </c>
    </row>
    <row r="13" spans="1:14" ht="31.5" x14ac:dyDescent="0.25">
      <c r="A13" s="16">
        <v>1</v>
      </c>
      <c r="B13" s="6" t="s">
        <v>32</v>
      </c>
      <c r="C13" s="7">
        <v>21.8</v>
      </c>
      <c r="D13" s="4">
        <v>22.3</v>
      </c>
      <c r="E13" s="4">
        <v>22.6</v>
      </c>
      <c r="F13" s="4">
        <v>23.1</v>
      </c>
      <c r="G13" s="4">
        <v>23.6</v>
      </c>
      <c r="H13" s="4">
        <v>23.9</v>
      </c>
      <c r="I13" s="4">
        <v>24.1</v>
      </c>
      <c r="J13" s="4">
        <v>24.4</v>
      </c>
      <c r="K13" s="4">
        <v>24.6</v>
      </c>
      <c r="L13" s="4">
        <v>24.9</v>
      </c>
      <c r="M13" s="16">
        <v>24.9</v>
      </c>
      <c r="N13" s="5" t="s">
        <v>26</v>
      </c>
    </row>
    <row r="14" spans="1:14" ht="18.75" customHeight="1" x14ac:dyDescent="0.25">
      <c r="A14" s="16">
        <v>2</v>
      </c>
      <c r="B14" s="6" t="s">
        <v>33</v>
      </c>
      <c r="C14" s="8">
        <v>221.249</v>
      </c>
      <c r="D14" s="8">
        <v>203.55</v>
      </c>
      <c r="E14" s="7">
        <v>222</v>
      </c>
      <c r="F14" s="7">
        <v>243</v>
      </c>
      <c r="G14" s="7">
        <v>243</v>
      </c>
      <c r="H14" s="4">
        <v>307.10000000000002</v>
      </c>
      <c r="I14" s="7">
        <v>280</v>
      </c>
      <c r="J14" s="4">
        <v>265.3</v>
      </c>
      <c r="K14" s="4">
        <v>265.7</v>
      </c>
      <c r="L14" s="4">
        <v>255.9</v>
      </c>
      <c r="M14" s="15">
        <f>SUM(D14:L14)</f>
        <v>2285.5500000000002</v>
      </c>
      <c r="N14" s="5" t="s">
        <v>26</v>
      </c>
    </row>
    <row r="15" spans="1:14" ht="33" customHeight="1" x14ac:dyDescent="0.25">
      <c r="A15" s="16">
        <v>3</v>
      </c>
      <c r="B15" s="6" t="s">
        <v>25</v>
      </c>
      <c r="C15" s="9">
        <v>34</v>
      </c>
      <c r="D15" s="9">
        <v>36</v>
      </c>
      <c r="E15" s="9">
        <v>45</v>
      </c>
      <c r="F15" s="9">
        <v>50</v>
      </c>
      <c r="G15" s="9">
        <v>60</v>
      </c>
      <c r="H15" s="9">
        <v>70</v>
      </c>
      <c r="I15" s="9">
        <v>80</v>
      </c>
      <c r="J15" s="9">
        <v>90</v>
      </c>
      <c r="K15" s="9">
        <v>95</v>
      </c>
      <c r="L15" s="9">
        <v>100</v>
      </c>
      <c r="M15" s="9">
        <v>100</v>
      </c>
      <c r="N15" s="5" t="s">
        <v>26</v>
      </c>
    </row>
    <row r="16" spans="1:14" ht="18.75" customHeight="1" x14ac:dyDescent="0.25">
      <c r="A16" s="4">
        <v>4</v>
      </c>
      <c r="B16" s="10" t="s">
        <v>1</v>
      </c>
      <c r="C16" s="7">
        <v>71.400000000000006</v>
      </c>
      <c r="D16" s="4">
        <v>100</v>
      </c>
      <c r="E16" s="4"/>
      <c r="F16" s="4"/>
      <c r="G16" s="4"/>
      <c r="H16" s="4"/>
      <c r="I16" s="4"/>
      <c r="J16" s="4"/>
      <c r="K16" s="4"/>
      <c r="L16" s="4"/>
      <c r="M16" s="11">
        <v>1</v>
      </c>
      <c r="N16" s="4" t="s">
        <v>27</v>
      </c>
    </row>
    <row r="17" spans="1:14" ht="34.5" customHeight="1" x14ac:dyDescent="0.25">
      <c r="A17" s="4">
        <v>5</v>
      </c>
      <c r="B17" s="10" t="s">
        <v>24</v>
      </c>
      <c r="C17" s="4">
        <v>2.7E-2</v>
      </c>
      <c r="D17" s="4">
        <v>5.0000000000000001E-3</v>
      </c>
      <c r="E17" s="4">
        <v>2.3E-2</v>
      </c>
      <c r="F17" s="4">
        <v>3.0000000000000001E-3</v>
      </c>
      <c r="G17" s="4">
        <v>3.0000000000000001E-3</v>
      </c>
      <c r="H17" s="4">
        <v>3.0000000000000001E-3</v>
      </c>
      <c r="I17" s="4">
        <v>2E-3</v>
      </c>
      <c r="J17" s="4">
        <v>2E-3</v>
      </c>
      <c r="K17" s="4">
        <v>2E-3</v>
      </c>
      <c r="L17" s="4">
        <v>2E-3</v>
      </c>
      <c r="M17" s="18">
        <v>4.4999999999999998E-2</v>
      </c>
      <c r="N17" s="4" t="s">
        <v>27</v>
      </c>
    </row>
    <row r="18" spans="1:14" ht="66" customHeight="1" x14ac:dyDescent="0.25">
      <c r="A18" s="4">
        <v>6</v>
      </c>
      <c r="B18" s="10" t="s">
        <v>2</v>
      </c>
      <c r="C18" s="4">
        <v>38</v>
      </c>
      <c r="D18" s="4">
        <v>9.6999999999999993</v>
      </c>
      <c r="E18" s="4">
        <v>57.2</v>
      </c>
      <c r="F18" s="7">
        <v>11.2</v>
      </c>
      <c r="G18" s="4">
        <v>16.7</v>
      </c>
      <c r="H18" s="4">
        <v>20.100000000000001</v>
      </c>
      <c r="I18" s="4">
        <v>25.1</v>
      </c>
      <c r="J18" s="4">
        <v>33.5</v>
      </c>
      <c r="K18" s="4">
        <v>50.4</v>
      </c>
      <c r="L18" s="4">
        <v>100</v>
      </c>
      <c r="M18" s="11">
        <v>1</v>
      </c>
      <c r="N18" s="4" t="s">
        <v>27</v>
      </c>
    </row>
    <row r="19" spans="1:14" ht="31.5" x14ac:dyDescent="0.25">
      <c r="A19" s="4">
        <v>7</v>
      </c>
      <c r="B19" s="10" t="s">
        <v>3</v>
      </c>
      <c r="C19" s="4">
        <v>0.15</v>
      </c>
      <c r="D19" s="4">
        <v>0</v>
      </c>
      <c r="E19" s="4">
        <v>0</v>
      </c>
      <c r="F19" s="4">
        <v>0</v>
      </c>
      <c r="G19" s="4">
        <v>1</v>
      </c>
      <c r="H19" s="4">
        <v>1</v>
      </c>
      <c r="I19" s="4">
        <v>1</v>
      </c>
      <c r="J19" s="4">
        <v>1</v>
      </c>
      <c r="K19" s="4">
        <v>1</v>
      </c>
      <c r="L19" s="4">
        <v>1.1000000000000001</v>
      </c>
      <c r="M19" s="4">
        <v>1.1000000000000001</v>
      </c>
      <c r="N19" s="4" t="s">
        <v>27</v>
      </c>
    </row>
    <row r="20" spans="1:14" ht="31.5" x14ac:dyDescent="0.25">
      <c r="A20" s="4">
        <v>8</v>
      </c>
      <c r="B20" s="10" t="s">
        <v>4</v>
      </c>
      <c r="C20" s="4">
        <v>70.599999999999994</v>
      </c>
      <c r="D20" s="4">
        <v>50</v>
      </c>
      <c r="E20" s="4">
        <v>40</v>
      </c>
      <c r="F20" s="4">
        <v>37.5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12">
        <v>0.375</v>
      </c>
      <c r="N20" s="4" t="s">
        <v>27</v>
      </c>
    </row>
    <row r="21" spans="1:14" ht="47.25" x14ac:dyDescent="0.25">
      <c r="A21" s="4">
        <v>9</v>
      </c>
      <c r="B21" s="10" t="s">
        <v>5</v>
      </c>
      <c r="C21" s="4">
        <v>2.2000000000000002</v>
      </c>
      <c r="D21" s="4">
        <v>1.9</v>
      </c>
      <c r="E21" s="7">
        <v>4</v>
      </c>
      <c r="F21" s="4">
        <v>4.5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12">
        <v>4.4999999999999998E-2</v>
      </c>
      <c r="N21" s="4" t="s">
        <v>27</v>
      </c>
    </row>
    <row r="22" spans="1:14" ht="31.5" x14ac:dyDescent="0.25">
      <c r="A22" s="4">
        <v>10</v>
      </c>
      <c r="B22" s="10" t="s">
        <v>21</v>
      </c>
      <c r="C22" s="13">
        <v>0</v>
      </c>
      <c r="D22" s="13">
        <v>0</v>
      </c>
      <c r="E22" s="4">
        <v>0</v>
      </c>
      <c r="F22" s="4">
        <v>0</v>
      </c>
      <c r="G22" s="4">
        <v>1</v>
      </c>
      <c r="H22" s="4">
        <v>1</v>
      </c>
      <c r="I22" s="4">
        <v>1</v>
      </c>
      <c r="J22" s="4">
        <v>1</v>
      </c>
      <c r="K22" s="4">
        <v>1</v>
      </c>
      <c r="L22" s="4">
        <v>1.1000000000000001</v>
      </c>
      <c r="M22" s="12">
        <v>1.0999999999999999E-2</v>
      </c>
      <c r="N22" s="4" t="s">
        <v>27</v>
      </c>
    </row>
    <row r="23" spans="1:14" ht="114" customHeight="1" x14ac:dyDescent="0.25">
      <c r="A23" s="4">
        <v>11</v>
      </c>
      <c r="B23" s="10" t="s">
        <v>34</v>
      </c>
      <c r="C23" s="4">
        <v>78.7</v>
      </c>
      <c r="D23" s="4">
        <v>33.6</v>
      </c>
      <c r="E23" s="4">
        <v>24.7</v>
      </c>
      <c r="F23" s="4">
        <v>26.4</v>
      </c>
      <c r="G23" s="4">
        <v>77.2</v>
      </c>
      <c r="H23" s="4">
        <v>77.2</v>
      </c>
      <c r="I23" s="4">
        <v>77.2</v>
      </c>
      <c r="J23" s="4">
        <v>77.2</v>
      </c>
      <c r="K23" s="4">
        <v>77.2</v>
      </c>
      <c r="L23" s="4">
        <v>77.2</v>
      </c>
      <c r="M23" s="4">
        <v>77.2</v>
      </c>
      <c r="N23" s="14" t="s">
        <v>19</v>
      </c>
    </row>
    <row r="24" spans="1:14" ht="34.5" customHeight="1" x14ac:dyDescent="0.25">
      <c r="A24" s="14">
        <v>12</v>
      </c>
      <c r="B24" s="19" t="s">
        <v>22</v>
      </c>
      <c r="C24" s="4">
        <v>0.52</v>
      </c>
      <c r="D24" s="4">
        <v>0.47</v>
      </c>
      <c r="E24" s="4">
        <v>0.21</v>
      </c>
      <c r="F24" s="8">
        <v>0.18</v>
      </c>
      <c r="G24" s="8">
        <v>0.15</v>
      </c>
      <c r="H24" s="8">
        <v>0.12</v>
      </c>
      <c r="I24" s="8">
        <v>0.09</v>
      </c>
      <c r="J24" s="8">
        <v>0.06</v>
      </c>
      <c r="K24" s="8">
        <v>0.03</v>
      </c>
      <c r="L24" s="9">
        <v>0</v>
      </c>
      <c r="M24" s="9">
        <v>0</v>
      </c>
      <c r="N24" s="4" t="s">
        <v>27</v>
      </c>
    </row>
    <row r="25" spans="1:14" ht="31.5" x14ac:dyDescent="0.25">
      <c r="A25" s="14">
        <v>13</v>
      </c>
      <c r="B25" s="19" t="s">
        <v>23</v>
      </c>
      <c r="C25" s="4">
        <v>4.5289999999999999</v>
      </c>
      <c r="D25" s="4">
        <v>4.8650000000000002</v>
      </c>
      <c r="E25" s="4">
        <v>6.6609999999999996</v>
      </c>
      <c r="F25" s="4">
        <v>6.8209999999999997</v>
      </c>
      <c r="G25" s="18">
        <v>7.0190000000000001</v>
      </c>
      <c r="H25" s="4">
        <v>7.2169999999999996</v>
      </c>
      <c r="I25" s="4">
        <v>7.415</v>
      </c>
      <c r="J25" s="4">
        <v>7.6120000000000001</v>
      </c>
      <c r="K25" s="18">
        <v>7.81</v>
      </c>
      <c r="L25" s="4">
        <v>8.0079999999999991</v>
      </c>
      <c r="M25" s="4">
        <v>8.0079999999999991</v>
      </c>
      <c r="N25" s="4" t="s">
        <v>27</v>
      </c>
    </row>
    <row r="26" spans="1:14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4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4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4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4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4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1:13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1:13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1:13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13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13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1:13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</row>
  </sheetData>
  <mergeCells count="8">
    <mergeCell ref="A7:N7"/>
    <mergeCell ref="A8:N8"/>
    <mergeCell ref="N10:N11"/>
    <mergeCell ref="M10:M11"/>
    <mergeCell ref="D10:L10"/>
    <mergeCell ref="A10:A11"/>
    <mergeCell ref="B10:B11"/>
    <mergeCell ref="C10:C11"/>
  </mergeCells>
  <pageMargins left="0.59055118110236227" right="0.59055118110236227" top="1.1811023622047245" bottom="0.39370078740157483" header="0.31496062992125984" footer="0.31496062992125984"/>
  <pageSetup paperSize="9" scale="40" firstPageNumber="11" orientation="landscape" useFirstPageNumber="1" r:id="rId1"/>
  <headerFooter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показатели</vt:lpstr>
      <vt:lpstr>показатели!Заголовки_для_печати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2022-09-08T09:57:14Z</dcterms:modified>
</cp:coreProperties>
</file>